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บต.นาตง\งานพัสดุ 2568\สขร.1 ปี2569\"/>
    </mc:Choice>
  </mc:AlternateContent>
  <xr:revisionPtr revIDLastSave="0" documentId="13_ncr:1_{855D58A7-C936-4421-8A1C-AC15B288A8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9 " sheetId="30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6" i="30" l="1"/>
  <c r="H92" i="30"/>
  <c r="H88" i="30"/>
  <c r="H84" i="30"/>
  <c r="H80" i="30"/>
  <c r="H76" i="30"/>
  <c r="H72" i="30"/>
  <c r="H68" i="30"/>
  <c r="H65" i="30"/>
  <c r="H62" i="30"/>
  <c r="H58" i="30"/>
  <c r="H54" i="30"/>
  <c r="H50" i="30"/>
</calcChain>
</file>

<file path=xl/sharedStrings.xml><?xml version="1.0" encoding="utf-8"?>
<sst xmlns="http://schemas.openxmlformats.org/spreadsheetml/2006/main" count="261" uniqueCount="100">
  <si>
    <t>ลำดับ</t>
  </si>
  <si>
    <t>ที่</t>
  </si>
  <si>
    <t>โดยสรุป</t>
  </si>
  <si>
    <t>แบบ  สขร.1</t>
  </si>
  <si>
    <t>เฉพาะเจาะจง</t>
  </si>
  <si>
    <t>องค์การบริหารส่วนตำบลนาตงวัฒนา  อำเภอโพนนาแก้ว  จังหวัดสกลนคร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</si>
  <si>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</si>
  <si>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</si>
  <si>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</si>
  <si>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</si>
  <si>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</si>
  <si>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</si>
  <si>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ผู้ได้รับคัดเลือก</t>
  </si>
  <si>
    <t>ราคาที่เสนอ</t>
  </si>
  <si>
    <t>หรือจัดจ้าง</t>
  </si>
  <si>
    <t>สัญญาหรือข้อตกลง</t>
  </si>
  <si>
    <t>ในการซื้อหรือจ้าง</t>
  </si>
  <si>
    <t>เลขที่</t>
  </si>
  <si>
    <t>วันที่</t>
  </si>
  <si>
    <t>วงเงินงบประมาณ</t>
  </si>
  <si>
    <t>เสนอราคาเหมาะสมภายใน</t>
  </si>
  <si>
    <t xml:space="preserve"> มีคุณสมบัติถูกต้องครบถ้วน</t>
  </si>
  <si>
    <t>ราคาที่ตกลง</t>
  </si>
  <si>
    <t>ซื้อหรือจ้าง</t>
  </si>
  <si>
    <t>ใบสั่งจ้าง</t>
  </si>
  <si>
    <t>หจก.ถมทองศึกษาภัณฑ์</t>
  </si>
  <si>
    <t xml:space="preserve">  (นางผกาวดี  แสนศรี)</t>
  </si>
  <si>
    <t>ตำแหน่ง นักวิชาการเงินและบัญชี ชำนาญการ รักษาราชการแทน</t>
  </si>
  <si>
    <t>ผู้อำนวยการกองคลัง</t>
  </si>
  <si>
    <t>นายชัยทัศน์ คำชมภู</t>
  </si>
  <si>
    <t>นายสุทิน  ปุ่งคำน้อย</t>
  </si>
  <si>
    <t>นายนราธิป ปุ่งคำน้อย</t>
  </si>
  <si>
    <t>นายพีระศักดิ์ ศรีพลพา</t>
  </si>
  <si>
    <t>46/2569</t>
  </si>
  <si>
    <t>45/2569</t>
  </si>
  <si>
    <t>44/2569</t>
  </si>
  <si>
    <t>41/2569</t>
  </si>
  <si>
    <t>42/2569</t>
  </si>
  <si>
    <t>43/2569</t>
  </si>
  <si>
    <t>40/2569</t>
  </si>
  <si>
    <t>39/2569</t>
  </si>
  <si>
    <t>38/2569</t>
  </si>
  <si>
    <t>37/2569</t>
  </si>
  <si>
    <t>36/2569</t>
  </si>
  <si>
    <t>35/2569</t>
  </si>
  <si>
    <t>34/2569</t>
  </si>
  <si>
    <t>33/2569</t>
  </si>
  <si>
    <t>นายใครทอง</t>
  </si>
  <si>
    <t xml:space="preserve"> แสงพรมชารี</t>
  </si>
  <si>
    <t>นักวิชาการพัสดุ ชำนาญการ</t>
  </si>
  <si>
    <t xml:space="preserve"> ใบสั่งซื้อ</t>
  </si>
  <si>
    <t>รายงานสรุปผลการจัดซื้อจัดจ้างหรือการจัดหาพัสดุ ประจำเดือน มีนาคม 2569</t>
  </si>
  <si>
    <t>โรงนมภูพานอันเนื่องมาจากพระราชดำริฯ</t>
  </si>
  <si>
    <t>จัดซื้อนมพาสเจอร์ไรส์ ชนิดกล่อง 1 เม.ย.-15 พ.ค.69 รร.บ้านปุ่งฯ</t>
  </si>
  <si>
    <t>79/2569</t>
  </si>
  <si>
    <t>80/2569</t>
  </si>
  <si>
    <t>81/2569</t>
  </si>
  <si>
    <t>82/2569</t>
  </si>
  <si>
    <t>83/2569</t>
  </si>
  <si>
    <t>84/2569</t>
  </si>
  <si>
    <t>85/2569</t>
  </si>
  <si>
    <t>จัดซื้อนมพาสเจอร์ไรส์ ชนิดกล่อง 1 เม.ย.-15 พ.ค.69 รร.บ้านนาตงฯ</t>
  </si>
  <si>
    <t>จัดซื้อนมพาสเจอร์ไรส์ ชนิดกล่อง 1 เม.ย.-15 พ.ค.69 ศพด.บ้านป่าผาง</t>
  </si>
  <si>
    <t>จัดซื้อนมพาสเจอร์ไรส์ ชนิดกล่อง 1 เม.ย.-15 พ.ค.69 ศพด.บ้านปุ่ง</t>
  </si>
  <si>
    <t>จัดซื้อนมพาสเจอร์ไรส์ ชนิดกล่อง 1 เม.ย.-15 พ.ค.69 ศพด.บ้านโพนแคน้อย</t>
  </si>
  <si>
    <t>จัดซื้อนมพาสเจอร์ไรส์ ชนิดกล่อง 1 เม.ย.-15 พ.ค.69 ศพด.บ้านโพนแคกลาง</t>
  </si>
  <si>
    <t>จักซื้อวัสดุสำนักงานอ รายการแบบ พด.1 จำนวน 500 แผ่น</t>
  </si>
  <si>
    <t>86/2569</t>
  </si>
  <si>
    <t>หจก.สมศักดิ์การพิมพ์</t>
  </si>
  <si>
    <t>ซื้อวัสดุสำนักงาน 6 รายการ</t>
  </si>
  <si>
    <t>87/2569</t>
  </si>
  <si>
    <t>ซื้อวัคซีนและอุปกรณ์ในโครงการป้องกันโรคพิษสุนัขบ้า</t>
  </si>
  <si>
    <t>หจก.เพิ่มทรัพย์เจริญภัณฑ์</t>
  </si>
  <si>
    <t>88/2569</t>
  </si>
  <si>
    <t>89/2569</t>
  </si>
  <si>
    <t>เอสเคเคเมดิคอล แอนด์ อิควิบเม้นท์</t>
  </si>
  <si>
    <t>ซื้ออุปกรณ์ในโครงการป้องกันโรคพิษสุนัขบ้า</t>
  </si>
  <si>
    <t xml:space="preserve"> 31/2569</t>
  </si>
  <si>
    <t>นายรังสรรค์ สิงห์คำมา</t>
  </si>
  <si>
    <t>ว.รุ่งเรืองการช่าง</t>
  </si>
  <si>
    <t xml:space="preserve"> 32/2569</t>
  </si>
  <si>
    <t>จ้างเหมาบริการงานการแพทย์ฉุกเฉินเบื้องต้นตั้งแต่วันที่ 1 เม.ย 69 - 1 ก.ค. 69 จำนวน 3 เดือน</t>
  </si>
  <si>
    <t>จ้างเหมาสำรวจข้อมูลสุนัขและแมวตามโครงการป้องกันโรคพิษสุนัขบ้า</t>
  </si>
  <si>
    <t>จ้างเหมาซ่อมแซมบำรุงรถยนต์บรรทุกกน้ำ ทะเบียน 81-4200 สน</t>
  </si>
  <si>
    <t>นายประมวล  พลวงศ์ษา</t>
  </si>
  <si>
    <t>นายปัญญา  พาระแพง</t>
  </si>
  <si>
    <t>นายศักดิ์ศรี  ทิพย์บุบบผา</t>
  </si>
  <si>
    <t>นายสมารมิตร  บรรผนึก</t>
  </si>
  <si>
    <t>นายสิงห์เดช  คำสงค์</t>
  </si>
  <si>
    <t>นายศิริมงคง  ทีคอโงน</t>
  </si>
  <si>
    <t>นายกิตติศักดิ์  บุบผาวรรณ</t>
  </si>
  <si>
    <t>นายชื่น  มหาชัย</t>
  </si>
  <si>
    <t>จ้างเหมาบริการบุคคลภายนอก คนงานทั่วไปตั้งแต่วันที่ 1 ม.ค. 69 - 1 มี.ค. 69 จำนวน 3 เดือน</t>
  </si>
  <si>
    <t>จ้างเหมาบริการบุคคลภายนอก คนงานทั่วไป ตั้งแต่วันที่ 1 เม.ย.-30 มิ.ย.69  จำนวน 3 เดือน</t>
  </si>
  <si>
    <t>จ้างเหมาบริการบุคคลภายนอก คนงานทั่วไป ตั้งแต่วันที่ 1 เม.ย.-30 มิ.ย.69 จำนวน 3 เดือน</t>
  </si>
  <si>
    <t>จ้างเหมาบริการบุคคลภายนอก งานป้องกันฯ 1 เม.ย.- 30 มิ.ย.69  จำนวน 3 เดือน</t>
  </si>
  <si>
    <t>นายณัฐกร  แสนดวง</t>
  </si>
  <si>
    <t>จ้างเหมาบริการบุคคลภายนอก ผู้ช่วยด้านสาธารณสุข 1 เม.ย.- 30 มิ.ย.69  จำนวน 3 เดือน</t>
  </si>
  <si>
    <t>(ลงชื่อ)                  ผกาวดี               ผู้รายงาน</t>
  </si>
  <si>
    <t>(ลงชื่อ)                   ผกาวดี               ผู้ตรวจสอบ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</si>
</sst>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10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.5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6">
    <xf numFmtId="0" fontId="0" fillId="0" borderId="0" xfId="0"/>
    <xf numFmtId="0" fontId="1" fillId="0" borderId="8" xfId="0" applyFont="1" applyBorder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/>
    </xf>
    <xf numFmtId="43" fontId="3" fillId="0" borderId="0" xfId="1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43" fontId="1" fillId="0" borderId="8" xfId="0" applyNumberFormat="1" applyFont="1" applyBorder="1" applyAlignment="1">
      <alignment horizontal="center"/>
    </xf>
    <xf numFmtId="0" fontId="0" fillId="0" borderId="8" xfId="0" applyBorder="1"/>
    <xf numFmtId="43" fontId="1" fillId="0" borderId="8" xfId="0" applyNumberFormat="1" applyFont="1" applyBorder="1"/>
    <xf numFmtId="43" fontId="3" fillId="0" borderId="7" xfId="0" applyNumberFormat="1" applyFont="1" applyBorder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left" vertical="center"/>
    </xf>
    <xf numFmtId="59" fontId="3" fillId="0" borderId="6" xfId="0" applyNumberFormat="1" applyFont="1" applyBorder="1" applyAlignment="1">
      <alignment horizontal="left" vertical="center"/>
    </xf>
    <xf numFmtId="43" fontId="3" fillId="0" borderId="7" xfId="0" applyNumberFormat="1" applyFont="1" applyBorder="1"/>
    <xf numFmtId="43" fontId="3" fillId="0" borderId="6" xfId="0" applyNumberFormat="1" applyFont="1" applyBorder="1"/>
    <xf numFmtId="43" fontId="3" fillId="0" borderId="6" xfId="0" applyNumberFormat="1" applyFont="1" applyBorder="1" applyAlignment="1">
      <alignment horizontal="center"/>
    </xf>
    <xf numFmtId="0" fontId="6" fillId="0" borderId="7" xfId="0" applyFont="1" applyBorder="1"/>
    <xf numFmtId="43" fontId="3" fillId="0" borderId="8" xfId="0" applyNumberFormat="1" applyFont="1" applyBorder="1"/>
    <xf numFmtId="43" fontId="3" fillId="0" borderId="5" xfId="1" applyFont="1" applyBorder="1"/>
    <xf numFmtId="0" fontId="3" fillId="0" borderId="8" xfId="0" applyFont="1" applyBorder="1" applyAlignment="1">
      <alignment horizontal="left"/>
    </xf>
    <xf numFmtId="43" fontId="3" fillId="0" borderId="5" xfId="0" applyNumberFormat="1" applyFont="1" applyBorder="1" applyAlignment="1">
      <alignment horizontal="center"/>
    </xf>
    <xf numFmtId="43" fontId="3" fillId="0" borderId="8" xfId="0" applyNumberFormat="1" applyFont="1" applyBorder="1" applyAlignment="1">
      <alignment horizontal="center"/>
    </xf>
    <xf numFmtId="43" fontId="1" fillId="0" borderId="5" xfId="0" applyNumberFormat="1" applyFont="1" applyBorder="1"/>
    <xf numFmtId="43" fontId="1" fillId="0" borderId="5" xfId="0" applyNumberFormat="1" applyFont="1" applyBorder="1" applyAlignment="1">
      <alignment horizontal="center"/>
    </xf>
    <xf numFmtId="59" fontId="4" fillId="0" borderId="5" xfId="0" applyNumberFormat="1" applyFont="1" applyBorder="1" applyAlignment="1">
      <alignment horizontal="left"/>
    </xf>
    <xf numFmtId="0" fontId="1" fillId="0" borderId="4" xfId="0" applyFont="1" applyBorder="1"/>
    <xf numFmtId="59" fontId="3" fillId="0" borderId="7" xfId="0" applyNumberFormat="1" applyFont="1" applyBorder="1" applyAlignment="1">
      <alignment horizontal="left" vertical="center" shrinkToFit="1"/>
    </xf>
    <xf numFmtId="43" fontId="3" fillId="0" borderId="0" xfId="0" applyNumberFormat="1" applyFont="1" applyAlignment="1">
      <alignment horizontal="left" vertical="center" shrinkToFit="1"/>
    </xf>
    <xf numFmtId="43" fontId="3" fillId="0" borderId="11" xfId="0" applyNumberFormat="1" applyFont="1" applyBorder="1" applyAlignment="1">
      <alignment horizontal="left" shrinkToFit="1"/>
    </xf>
    <xf numFmtId="59" fontId="3" fillId="0" borderId="6" xfId="0" applyNumberFormat="1" applyFont="1" applyBorder="1" applyAlignment="1">
      <alignment horizontal="left" vertical="center" shrinkToFit="1"/>
    </xf>
    <xf numFmtId="43" fontId="3" fillId="0" borderId="12" xfId="0" applyNumberFormat="1" applyFont="1" applyBorder="1" applyAlignment="1">
      <alignment horizontal="left" shrinkToFit="1"/>
    </xf>
    <xf numFmtId="15" fontId="3" fillId="0" borderId="6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5" fontId="3" fillId="0" borderId="7" xfId="0" applyNumberFormat="1" applyFont="1" applyBorder="1" applyAlignment="1">
      <alignment horizontal="center"/>
    </xf>
    <xf numFmtId="43" fontId="3" fillId="0" borderId="5" xfId="0" applyNumberFormat="1" applyFont="1" applyBorder="1" applyAlignment="1">
      <alignment horizontal="left"/>
    </xf>
    <xf numFmtId="59" fontId="3" fillId="0" borderId="7" xfId="0" applyNumberFormat="1" applyFont="1" applyBorder="1" applyAlignment="1">
      <alignment horizontal="left" vertical="center"/>
    </xf>
    <xf numFmtId="43" fontId="3" fillId="0" borderId="3" xfId="0" applyNumberFormat="1" applyFont="1" applyBorder="1" applyAlignment="1">
      <alignment horizontal="center"/>
    </xf>
    <xf numFmtId="15" fontId="3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/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43" fontId="9" fillId="0" borderId="0" xfId="0" applyNumberFormat="1" applyFont="1" applyAlignment="1">
      <alignment horizontal="center"/>
    </xf>
    <xf numFmtId="43" fontId="3" fillId="0" borderId="7" xfId="0" applyNumberFormat="1" applyFont="1" applyBorder="1" applyAlignment="1">
      <alignment horizontal="left" shrinkToFit="1"/>
    </xf>
    <xf numFmtId="43" fontId="9" fillId="0" borderId="3" xfId="0" applyNumberFormat="1" applyFont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3" fontId="3" fillId="0" borderId="9" xfId="0" applyNumberFormat="1" applyFont="1" applyBorder="1" applyAlignment="1">
      <alignment horizontal="center"/>
    </xf>
    <xf numFmtId="0" fontId="3" fillId="0" borderId="12" xfId="0" quotePrefix="1" applyFont="1" applyBorder="1" applyAlignment="1">
      <alignment horizontal="center"/>
    </xf>
    <xf numFmtId="43" fontId="1" fillId="0" borderId="11" xfId="0" applyNumberFormat="1" applyFont="1" applyBorder="1"/>
    <xf numFmtId="0" fontId="7" fillId="0" borderId="8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13" fontId="3" fillId="0" borderId="7" xfId="0" applyNumberFormat="1" applyFont="1" applyBorder="1" applyAlignment="1">
      <alignment horizontal="center"/>
    </xf>
    <xf numFmtId="13" fontId="3" fillId="0" borderId="6" xfId="0" applyNumberFormat="1" applyFont="1" applyBorder="1" applyAlignment="1">
      <alignment horizontal="center"/>
    </xf>
    <xf numFmtId="43" fontId="8" fillId="0" borderId="8" xfId="0" applyNumberFormat="1" applyFont="1" applyBorder="1"/>
    <xf numFmtId="43" fontId="8" fillId="0" borderId="5" xfId="1" applyFont="1" applyBorder="1"/>
    <xf numFmtId="43" fontId="8" fillId="0" borderId="5" xfId="0" applyNumberFormat="1" applyFont="1" applyBorder="1" applyAlignment="1">
      <alignment horizontal="center"/>
    </xf>
    <xf numFmtId="43" fontId="8" fillId="0" borderId="8" xfId="0" applyNumberFormat="1" applyFont="1" applyBorder="1" applyAlignment="1">
      <alignment horizontal="center"/>
    </xf>
    <xf numFmtId="59" fontId="8" fillId="0" borderId="5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87" fontId="3" fillId="0" borderId="6" xfId="0" applyNumberFormat="1" applyFont="1" applyBorder="1" applyAlignment="1">
      <alignment horizontal="center"/>
    </xf>
    <xf numFmtId="187" fontId="6" fillId="0" borderId="7" xfId="0" applyNumberFormat="1" applyFont="1" applyBorder="1"/>
    <xf numFmtId="187" fontId="6" fillId="0" borderId="8" xfId="0" applyNumberFormat="1" applyFont="1" applyBorder="1"/>
    <xf numFmtId="187" fontId="0" fillId="0" borderId="8" xfId="0" applyNumberFormat="1" applyBorder="1"/>
    <xf numFmtId="43" fontId="3" fillId="0" borderId="11" xfId="1" applyFont="1" applyBorder="1"/>
    <xf numFmtId="43" fontId="3" fillId="0" borderId="11" xfId="0" applyNumberFormat="1" applyFont="1" applyBorder="1" applyAlignment="1">
      <alignment horizontal="center"/>
    </xf>
    <xf numFmtId="43" fontId="3" fillId="0" borderId="1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43" fontId="3" fillId="0" borderId="6" xfId="0" applyNumberFormat="1" applyFont="1" applyBorder="1" applyAlignment="1">
      <alignment horizontal="center" vertical="top" wrapText="1"/>
    </xf>
    <xf numFmtId="43" fontId="3" fillId="0" borderId="7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3" fontId="3" fillId="0" borderId="8" xfId="0" applyNumberFormat="1" applyFont="1" applyBorder="1" applyAlignment="1">
      <alignment horizontal="center" vertical="top" wrapText="1"/>
    </xf>
    <xf numFmtId="43" fontId="3" fillId="0" borderId="6" xfId="0" applyNumberFormat="1" applyFont="1" applyBorder="1" applyAlignment="1">
      <alignment horizontal="left" vertical="top" wrapText="1"/>
    </xf>
    <xf numFmtId="43" fontId="3" fillId="0" borderId="7" xfId="0" applyNumberFormat="1" applyFont="1" applyBorder="1" applyAlignment="1">
      <alignment horizontal="left" vertical="top" wrapText="1"/>
    </xf>
    <xf numFmtId="43" fontId="3" fillId="0" borderId="8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C295-98A0-46F4-82C7-D9990E6D0C41}">
  <sheetPr>
    <tabColor rgb="FF92D050"/>
  </sheetPr>
  <dimension ref="A1:L103"/>
  <sheetViews>
    <sheetView tabSelected="1" view="pageLayout" zoomScaleNormal="100" workbookViewId="0">
      <selection activeCell="H110" sqref="H110"/>
    </sheetView>
  </sheetViews>
  <sheetFormatPr defaultRowHeight="15" x14ac:dyDescent="0.25"/>
  <cols>
    <col min="1" max="1" width="3.875" style="36" customWidth="1"/>
    <col min="2" max="2" width="17.625" style="36" customWidth="1"/>
    <col min="3" max="3" width="9.375" style="36" customWidth="1"/>
    <col min="4" max="4" width="8.625" style="36" customWidth="1"/>
    <col min="5" max="5" width="9.25" style="36" customWidth="1"/>
    <col min="6" max="6" width="14.5" style="36" customWidth="1"/>
    <col min="7" max="7" width="8.875" style="36" customWidth="1"/>
    <col min="8" max="8" width="14.625" style="36" customWidth="1"/>
    <col min="9" max="9" width="8.875" style="36" customWidth="1"/>
    <col min="10" max="10" width="16.75" style="36" customWidth="1"/>
    <col min="11" max="11" width="8" style="36" customWidth="1"/>
    <col min="12" max="12" width="7.75" style="37" customWidth="1"/>
    <col min="13" max="16384" width="9" style="36"/>
  </cols>
  <sheetData>
    <row r="1" spans="1:12" ht="18.75" x14ac:dyDescent="0.3">
      <c r="L1" s="35" t="s">
        <v>3</v>
      </c>
    </row>
    <row r="2" spans="1:12" ht="18.75" x14ac:dyDescent="0.3">
      <c r="A2" s="82" t="s">
        <v>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18.75" x14ac:dyDescent="0.3">
      <c r="A3" s="82" t="s">
        <v>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10.5" customHeight="1" x14ac:dyDescent="0.3">
      <c r="A4" s="3"/>
      <c r="B4" s="3"/>
      <c r="C4" s="3"/>
      <c r="D4" s="3"/>
      <c r="E4" s="3"/>
      <c r="F4" s="3"/>
      <c r="G4" s="35"/>
      <c r="H4" s="3"/>
      <c r="I4" s="3"/>
      <c r="J4" s="3"/>
      <c r="K4" s="3"/>
    </row>
    <row r="5" spans="1:12" ht="17.25" x14ac:dyDescent="0.3">
      <c r="A5" s="43" t="s">
        <v>0</v>
      </c>
      <c r="B5" s="43" t="s">
        <v>6</v>
      </c>
      <c r="C5" s="44" t="s">
        <v>7</v>
      </c>
      <c r="D5" s="43" t="s">
        <v>8</v>
      </c>
      <c r="E5" s="44" t="s">
        <v>9</v>
      </c>
      <c r="F5" s="45" t="s">
        <v>10</v>
      </c>
      <c r="G5" s="43" t="s">
        <v>13</v>
      </c>
      <c r="H5" s="44" t="s">
        <v>12</v>
      </c>
      <c r="I5" s="43" t="s">
        <v>22</v>
      </c>
      <c r="J5" s="43" t="s">
        <v>11</v>
      </c>
      <c r="K5" s="93" t="s">
        <v>15</v>
      </c>
      <c r="L5" s="94"/>
    </row>
    <row r="6" spans="1:12" ht="17.25" x14ac:dyDescent="0.3">
      <c r="A6" s="46" t="s">
        <v>1</v>
      </c>
      <c r="B6" s="46"/>
      <c r="C6" s="47" t="s">
        <v>14</v>
      </c>
      <c r="D6" s="46"/>
      <c r="E6" s="47"/>
      <c r="F6" s="48"/>
      <c r="G6" s="46"/>
      <c r="H6" s="49"/>
      <c r="I6" s="46" t="s">
        <v>23</v>
      </c>
      <c r="J6" s="46" t="s">
        <v>2</v>
      </c>
      <c r="K6" s="95" t="s">
        <v>16</v>
      </c>
      <c r="L6" s="96"/>
    </row>
    <row r="7" spans="1:12" ht="17.25" x14ac:dyDescent="0.3">
      <c r="A7" s="50"/>
      <c r="B7" s="51"/>
      <c r="C7" s="69"/>
      <c r="D7" s="70"/>
      <c r="E7" s="50"/>
      <c r="F7" s="71"/>
      <c r="G7" s="72"/>
      <c r="H7" s="71"/>
      <c r="I7" s="72"/>
      <c r="J7" s="73"/>
      <c r="K7" s="52" t="s">
        <v>17</v>
      </c>
      <c r="L7" s="53" t="s">
        <v>18</v>
      </c>
    </row>
    <row r="8" spans="1:12" ht="17.25" customHeight="1" x14ac:dyDescent="0.3">
      <c r="A8" s="8">
        <v>1</v>
      </c>
      <c r="B8" s="89" t="s">
        <v>53</v>
      </c>
      <c r="C8" s="16">
        <v>35562.6</v>
      </c>
      <c r="D8" s="16">
        <v>35562.6</v>
      </c>
      <c r="E8" s="8" t="s">
        <v>4</v>
      </c>
      <c r="F8" s="92" t="s">
        <v>52</v>
      </c>
      <c r="G8" s="16">
        <v>35562.6</v>
      </c>
      <c r="H8" s="92" t="s">
        <v>52</v>
      </c>
      <c r="I8" s="16">
        <v>35562.6</v>
      </c>
      <c r="J8" s="40" t="s">
        <v>21</v>
      </c>
      <c r="K8" s="8" t="s">
        <v>50</v>
      </c>
      <c r="L8" s="38">
        <v>244424</v>
      </c>
    </row>
    <row r="9" spans="1:12" ht="17.25" x14ac:dyDescent="0.3">
      <c r="A9" s="8"/>
      <c r="B9" s="89"/>
      <c r="C9" s="16"/>
      <c r="D9" s="4"/>
      <c r="E9" s="7"/>
      <c r="F9" s="92"/>
      <c r="G9" s="12"/>
      <c r="H9" s="92"/>
      <c r="I9" s="12"/>
      <c r="J9" s="14" t="s">
        <v>20</v>
      </c>
      <c r="K9" s="8" t="s">
        <v>54</v>
      </c>
      <c r="L9" s="8"/>
    </row>
    <row r="10" spans="1:12" ht="17.25" x14ac:dyDescent="0.3">
      <c r="A10" s="6"/>
      <c r="B10" s="90"/>
      <c r="C10" s="20"/>
      <c r="D10" s="21"/>
      <c r="E10" s="22"/>
      <c r="F10" s="102"/>
      <c r="G10" s="24"/>
      <c r="H10" s="102"/>
      <c r="I10" s="24"/>
      <c r="J10" s="39" t="s">
        <v>19</v>
      </c>
      <c r="K10" s="6"/>
      <c r="L10" s="6"/>
    </row>
    <row r="11" spans="1:12" ht="17.25" customHeight="1" x14ac:dyDescent="0.3">
      <c r="A11" s="8">
        <v>2</v>
      </c>
      <c r="B11" s="88" t="s">
        <v>61</v>
      </c>
      <c r="C11" s="17">
        <v>31439.4</v>
      </c>
      <c r="D11" s="17">
        <v>31439.4</v>
      </c>
      <c r="E11" s="5" t="s">
        <v>4</v>
      </c>
      <c r="F11" s="91" t="s">
        <v>52</v>
      </c>
      <c r="G11" s="17">
        <v>31439.4</v>
      </c>
      <c r="H11" s="91" t="s">
        <v>52</v>
      </c>
      <c r="I11" s="17">
        <v>31439.4</v>
      </c>
      <c r="J11" s="15" t="s">
        <v>21</v>
      </c>
      <c r="K11" s="5" t="s">
        <v>50</v>
      </c>
      <c r="L11" s="38">
        <v>244424</v>
      </c>
    </row>
    <row r="12" spans="1:12" ht="17.25" x14ac:dyDescent="0.3">
      <c r="A12" s="8"/>
      <c r="B12" s="89"/>
      <c r="C12" s="16"/>
      <c r="D12" s="4"/>
      <c r="E12" s="7"/>
      <c r="F12" s="92"/>
      <c r="G12" s="12"/>
      <c r="H12" s="92"/>
      <c r="I12" s="12"/>
      <c r="J12" s="14" t="s">
        <v>20</v>
      </c>
      <c r="K12" s="8" t="s">
        <v>55</v>
      </c>
      <c r="L12" s="8"/>
    </row>
    <row r="13" spans="1:12" ht="17.25" x14ac:dyDescent="0.3">
      <c r="A13" s="6"/>
      <c r="B13" s="90"/>
      <c r="C13" s="20"/>
      <c r="D13" s="21"/>
      <c r="E13" s="22"/>
      <c r="F13" s="102"/>
      <c r="G13" s="24"/>
      <c r="H13" s="102"/>
      <c r="I13" s="24"/>
      <c r="J13" s="39" t="s">
        <v>19</v>
      </c>
      <c r="K13" s="6"/>
      <c r="L13" s="6"/>
    </row>
    <row r="14" spans="1:12" ht="17.25" customHeight="1" x14ac:dyDescent="0.3">
      <c r="A14" s="5">
        <v>3</v>
      </c>
      <c r="B14" s="97" t="s">
        <v>62</v>
      </c>
      <c r="C14" s="16">
        <v>38397.300000000003</v>
      </c>
      <c r="D14" s="16">
        <v>38397.300000000003</v>
      </c>
      <c r="E14" s="5" t="s">
        <v>4</v>
      </c>
      <c r="F14" s="91" t="s">
        <v>52</v>
      </c>
      <c r="G14" s="16">
        <v>38397.300000000003</v>
      </c>
      <c r="H14" s="91" t="s">
        <v>52</v>
      </c>
      <c r="I14" s="16">
        <v>38397.300000000003</v>
      </c>
      <c r="J14" s="40" t="s">
        <v>21</v>
      </c>
      <c r="K14" s="5" t="s">
        <v>50</v>
      </c>
      <c r="L14" s="38">
        <v>244424</v>
      </c>
    </row>
    <row r="15" spans="1:12" ht="17.25" x14ac:dyDescent="0.3">
      <c r="A15" s="8"/>
      <c r="B15" s="98"/>
      <c r="C15" s="16"/>
      <c r="D15" s="16"/>
      <c r="E15" s="7"/>
      <c r="F15" s="92"/>
      <c r="G15" s="16"/>
      <c r="H15" s="92"/>
      <c r="I15" s="16"/>
      <c r="J15" s="14" t="s">
        <v>20</v>
      </c>
      <c r="K15" s="8" t="s">
        <v>56</v>
      </c>
      <c r="L15" s="8"/>
    </row>
    <row r="16" spans="1:12" ht="17.25" x14ac:dyDescent="0.3">
      <c r="A16" s="6"/>
      <c r="B16" s="99"/>
      <c r="C16" s="20"/>
      <c r="D16" s="20"/>
      <c r="E16" s="22"/>
      <c r="F16" s="102"/>
      <c r="G16" s="20"/>
      <c r="H16" s="102"/>
      <c r="I16" s="20"/>
      <c r="J16" s="39" t="s">
        <v>19</v>
      </c>
      <c r="K16" s="6"/>
      <c r="L16" s="6"/>
    </row>
    <row r="17" spans="1:12" ht="17.25" customHeight="1" x14ac:dyDescent="0.3">
      <c r="A17" s="8">
        <v>4</v>
      </c>
      <c r="B17" s="97" t="s">
        <v>63</v>
      </c>
      <c r="C17" s="17">
        <v>12988.08</v>
      </c>
      <c r="D17" s="17">
        <v>12988.08</v>
      </c>
      <c r="E17" s="5" t="s">
        <v>4</v>
      </c>
      <c r="F17" s="91" t="s">
        <v>52</v>
      </c>
      <c r="G17" s="17">
        <v>12988.08</v>
      </c>
      <c r="H17" s="91" t="s">
        <v>52</v>
      </c>
      <c r="I17" s="17">
        <v>12988.08</v>
      </c>
      <c r="J17" s="15" t="s">
        <v>21</v>
      </c>
      <c r="K17" s="5" t="s">
        <v>50</v>
      </c>
      <c r="L17" s="38">
        <v>244424</v>
      </c>
    </row>
    <row r="18" spans="1:12" ht="17.25" x14ac:dyDescent="0.3">
      <c r="A18" s="8"/>
      <c r="B18" s="98"/>
      <c r="C18" s="16"/>
      <c r="D18" s="16"/>
      <c r="E18" s="7"/>
      <c r="F18" s="92"/>
      <c r="G18" s="16"/>
      <c r="H18" s="92"/>
      <c r="I18" s="16"/>
      <c r="J18" s="14" t="s">
        <v>20</v>
      </c>
      <c r="K18" s="8" t="s">
        <v>57</v>
      </c>
      <c r="L18" s="65"/>
    </row>
    <row r="19" spans="1:12" ht="17.25" x14ac:dyDescent="0.3">
      <c r="A19" s="6"/>
      <c r="B19" s="99"/>
      <c r="C19" s="20"/>
      <c r="D19" s="20"/>
      <c r="E19" s="22"/>
      <c r="F19" s="102"/>
      <c r="G19" s="20"/>
      <c r="H19" s="102"/>
      <c r="I19" s="20"/>
      <c r="J19" s="39" t="s">
        <v>19</v>
      </c>
      <c r="K19" s="6"/>
      <c r="L19" s="6"/>
    </row>
    <row r="20" spans="1:12" ht="17.25" customHeight="1" x14ac:dyDescent="0.3">
      <c r="A20" s="8">
        <v>5</v>
      </c>
      <c r="B20" s="97" t="s">
        <v>64</v>
      </c>
      <c r="C20" s="16">
        <v>5050.92</v>
      </c>
      <c r="D20" s="16">
        <v>5050.92</v>
      </c>
      <c r="E20" s="5" t="s">
        <v>4</v>
      </c>
      <c r="F20" s="91" t="s">
        <v>52</v>
      </c>
      <c r="G20" s="16">
        <v>5050.92</v>
      </c>
      <c r="H20" s="91" t="s">
        <v>52</v>
      </c>
      <c r="I20" s="16">
        <v>5050.92</v>
      </c>
      <c r="J20" s="40" t="s">
        <v>21</v>
      </c>
      <c r="K20" s="5" t="s">
        <v>50</v>
      </c>
      <c r="L20" s="38">
        <v>244424</v>
      </c>
    </row>
    <row r="21" spans="1:12" ht="17.25" x14ac:dyDescent="0.3">
      <c r="A21" s="8"/>
      <c r="B21" s="98"/>
      <c r="C21" s="16"/>
      <c r="D21" s="16"/>
      <c r="E21" s="7"/>
      <c r="F21" s="92"/>
      <c r="G21" s="16"/>
      <c r="H21" s="92"/>
      <c r="I21" s="16"/>
      <c r="J21" s="14" t="s">
        <v>20</v>
      </c>
      <c r="K21" s="8" t="s">
        <v>58</v>
      </c>
      <c r="L21" s="8"/>
    </row>
    <row r="22" spans="1:12" ht="17.25" x14ac:dyDescent="0.3">
      <c r="A22" s="6"/>
      <c r="B22" s="99"/>
      <c r="C22" s="20"/>
      <c r="D22" s="20"/>
      <c r="E22" s="22"/>
      <c r="F22" s="102"/>
      <c r="G22" s="20"/>
      <c r="H22" s="102"/>
      <c r="I22" s="20"/>
      <c r="J22" s="39" t="s">
        <v>19</v>
      </c>
      <c r="K22" s="6"/>
      <c r="L22" s="6"/>
    </row>
    <row r="23" spans="1:12" ht="17.25" customHeight="1" x14ac:dyDescent="0.3">
      <c r="A23" s="8">
        <v>6</v>
      </c>
      <c r="B23" s="88" t="s">
        <v>65</v>
      </c>
      <c r="C23" s="16">
        <v>721.56</v>
      </c>
      <c r="D23" s="16">
        <v>721.56</v>
      </c>
      <c r="E23" s="5" t="s">
        <v>4</v>
      </c>
      <c r="F23" s="91" t="s">
        <v>52</v>
      </c>
      <c r="G23" s="16">
        <v>721.56</v>
      </c>
      <c r="H23" s="91" t="s">
        <v>52</v>
      </c>
      <c r="I23" s="16">
        <v>721.56</v>
      </c>
      <c r="J23" s="40" t="s">
        <v>21</v>
      </c>
      <c r="K23" s="5" t="s">
        <v>50</v>
      </c>
      <c r="L23" s="38">
        <v>244424</v>
      </c>
    </row>
    <row r="24" spans="1:12" ht="17.25" x14ac:dyDescent="0.3">
      <c r="A24" s="8"/>
      <c r="B24" s="89"/>
      <c r="C24" s="16"/>
      <c r="D24" s="16"/>
      <c r="E24" s="7"/>
      <c r="F24" s="92"/>
      <c r="G24" s="16"/>
      <c r="H24" s="92"/>
      <c r="I24" s="16"/>
      <c r="J24" s="14" t="s">
        <v>20</v>
      </c>
      <c r="K24" s="8" t="s">
        <v>59</v>
      </c>
      <c r="L24" s="8"/>
    </row>
    <row r="25" spans="1:12" ht="17.25" x14ac:dyDescent="0.3">
      <c r="A25" s="6"/>
      <c r="B25" s="90"/>
      <c r="C25" s="20"/>
      <c r="D25" s="20"/>
      <c r="E25" s="22"/>
      <c r="F25" s="102"/>
      <c r="G25" s="20"/>
      <c r="H25" s="102"/>
      <c r="I25" s="20"/>
      <c r="J25" s="39" t="s">
        <v>19</v>
      </c>
      <c r="K25" s="6"/>
      <c r="L25" s="6"/>
    </row>
    <row r="26" spans="1:12" ht="17.25" customHeight="1" x14ac:dyDescent="0.3">
      <c r="A26" s="5">
        <v>7</v>
      </c>
      <c r="B26" s="88" t="s">
        <v>62</v>
      </c>
      <c r="C26" s="17">
        <v>7215.6</v>
      </c>
      <c r="D26" s="17">
        <v>7215.6</v>
      </c>
      <c r="E26" s="5" t="s">
        <v>4</v>
      </c>
      <c r="F26" s="91" t="s">
        <v>52</v>
      </c>
      <c r="G26" s="17">
        <v>7215.6</v>
      </c>
      <c r="H26" s="91" t="s">
        <v>52</v>
      </c>
      <c r="I26" s="17">
        <v>7215.6</v>
      </c>
      <c r="J26" s="15" t="s">
        <v>21</v>
      </c>
      <c r="K26" s="5" t="s">
        <v>50</v>
      </c>
      <c r="L26" s="38">
        <v>244424</v>
      </c>
    </row>
    <row r="27" spans="1:12" ht="17.25" x14ac:dyDescent="0.3">
      <c r="A27" s="8"/>
      <c r="B27" s="89"/>
      <c r="C27" s="16"/>
      <c r="D27" s="16"/>
      <c r="E27" s="7"/>
      <c r="F27" s="92"/>
      <c r="G27" s="16"/>
      <c r="H27" s="92"/>
      <c r="I27" s="16"/>
      <c r="J27" s="14" t="s">
        <v>20</v>
      </c>
      <c r="K27" s="8" t="s">
        <v>60</v>
      </c>
      <c r="L27" s="8"/>
    </row>
    <row r="28" spans="1:12" ht="17.25" x14ac:dyDescent="0.3">
      <c r="A28" s="6"/>
      <c r="B28" s="90"/>
      <c r="C28" s="20"/>
      <c r="D28" s="20"/>
      <c r="E28" s="22"/>
      <c r="F28" s="102"/>
      <c r="G28" s="20"/>
      <c r="H28" s="102"/>
      <c r="I28" s="20"/>
      <c r="J28" s="39" t="s">
        <v>19</v>
      </c>
      <c r="K28" s="6"/>
      <c r="L28" s="6"/>
    </row>
    <row r="29" spans="1:12" ht="17.25" customHeight="1" x14ac:dyDescent="0.3">
      <c r="A29" s="8">
        <v>8</v>
      </c>
      <c r="B29" s="97" t="s">
        <v>66</v>
      </c>
      <c r="C29" s="16">
        <v>7500</v>
      </c>
      <c r="D29" s="16">
        <v>7500</v>
      </c>
      <c r="E29" s="5" t="s">
        <v>4</v>
      </c>
      <c r="F29" s="18" t="s">
        <v>68</v>
      </c>
      <c r="G29" s="16">
        <v>7500</v>
      </c>
      <c r="H29" s="18" t="s">
        <v>68</v>
      </c>
      <c r="I29" s="16">
        <v>7500</v>
      </c>
      <c r="J29" s="40" t="s">
        <v>21</v>
      </c>
      <c r="K29" s="5" t="s">
        <v>50</v>
      </c>
      <c r="L29" s="42">
        <v>244425</v>
      </c>
    </row>
    <row r="30" spans="1:12" ht="17.25" x14ac:dyDescent="0.3">
      <c r="A30" s="8"/>
      <c r="B30" s="98"/>
      <c r="C30" s="16"/>
      <c r="D30" s="4"/>
      <c r="E30" s="7"/>
      <c r="F30" s="13"/>
      <c r="G30" s="12"/>
      <c r="H30" s="13"/>
      <c r="I30" s="12"/>
      <c r="J30" s="14" t="s">
        <v>20</v>
      </c>
      <c r="K30" s="8" t="s">
        <v>67</v>
      </c>
      <c r="L30" s="8"/>
    </row>
    <row r="31" spans="1:12" ht="17.25" x14ac:dyDescent="0.3">
      <c r="A31" s="6"/>
      <c r="B31" s="99"/>
      <c r="C31" s="20"/>
      <c r="D31" s="21"/>
      <c r="E31" s="22"/>
      <c r="F31" s="23"/>
      <c r="G31" s="24"/>
      <c r="H31" s="23"/>
      <c r="I31" s="24"/>
      <c r="J31" s="39" t="s">
        <v>19</v>
      </c>
      <c r="K31" s="6"/>
      <c r="L31" s="6"/>
    </row>
    <row r="32" spans="1:12" ht="17.25" customHeight="1" x14ac:dyDescent="0.3">
      <c r="A32" s="5">
        <v>9</v>
      </c>
      <c r="B32" s="88" t="s">
        <v>69</v>
      </c>
      <c r="C32" s="17">
        <v>14665</v>
      </c>
      <c r="D32" s="17">
        <v>14665</v>
      </c>
      <c r="E32" s="5" t="s">
        <v>4</v>
      </c>
      <c r="F32" s="18" t="s">
        <v>25</v>
      </c>
      <c r="G32" s="17">
        <v>14665</v>
      </c>
      <c r="H32" s="18" t="s">
        <v>25</v>
      </c>
      <c r="I32" s="17">
        <v>14665</v>
      </c>
      <c r="J32" s="15" t="s">
        <v>21</v>
      </c>
      <c r="K32" s="5" t="s">
        <v>50</v>
      </c>
      <c r="L32" s="42">
        <v>244434</v>
      </c>
    </row>
    <row r="33" spans="1:12" ht="17.25" x14ac:dyDescent="0.3">
      <c r="A33" s="8"/>
      <c r="B33" s="89"/>
      <c r="C33" s="16"/>
      <c r="D33" s="4"/>
      <c r="E33" s="7"/>
      <c r="F33" s="13"/>
      <c r="G33" s="12"/>
      <c r="H33" s="13"/>
      <c r="I33" s="12"/>
      <c r="J33" s="14" t="s">
        <v>20</v>
      </c>
      <c r="K33" s="8" t="s">
        <v>70</v>
      </c>
      <c r="L33" s="65"/>
    </row>
    <row r="34" spans="1:12" ht="17.25" x14ac:dyDescent="0.3">
      <c r="A34" s="6"/>
      <c r="B34" s="90"/>
      <c r="C34" s="20"/>
      <c r="D34" s="21"/>
      <c r="E34" s="22"/>
      <c r="F34" s="23"/>
      <c r="G34" s="24"/>
      <c r="H34" s="23"/>
      <c r="I34" s="24"/>
      <c r="J34" s="39" t="s">
        <v>19</v>
      </c>
      <c r="K34" s="6"/>
      <c r="L34" s="6"/>
    </row>
    <row r="35" spans="1:12" ht="17.25" x14ac:dyDescent="0.3">
      <c r="A35" s="8">
        <v>10</v>
      </c>
      <c r="B35" s="88" t="s">
        <v>71</v>
      </c>
      <c r="C35" s="16">
        <v>50500</v>
      </c>
      <c r="D35" s="4">
        <v>50500</v>
      </c>
      <c r="E35" s="5" t="s">
        <v>4</v>
      </c>
      <c r="F35" s="91" t="s">
        <v>72</v>
      </c>
      <c r="G35" s="12">
        <v>50500</v>
      </c>
      <c r="H35" s="91" t="s">
        <v>72</v>
      </c>
      <c r="I35" s="12">
        <v>50500</v>
      </c>
      <c r="J35" s="40" t="s">
        <v>21</v>
      </c>
      <c r="K35" s="5" t="s">
        <v>50</v>
      </c>
      <c r="L35" s="42">
        <v>244438</v>
      </c>
    </row>
    <row r="36" spans="1:12" ht="17.25" x14ac:dyDescent="0.3">
      <c r="A36" s="8"/>
      <c r="B36" s="89"/>
      <c r="C36" s="16"/>
      <c r="D36" s="4"/>
      <c r="E36" s="7"/>
      <c r="F36" s="92"/>
      <c r="G36" s="12"/>
      <c r="H36" s="92"/>
      <c r="I36" s="12"/>
      <c r="J36" s="14" t="s">
        <v>20</v>
      </c>
      <c r="K36" s="8" t="s">
        <v>73</v>
      </c>
      <c r="L36" s="8"/>
    </row>
    <row r="37" spans="1:12" ht="17.25" x14ac:dyDescent="0.3">
      <c r="A37" s="6"/>
      <c r="B37" s="90"/>
      <c r="C37" s="20"/>
      <c r="D37" s="21"/>
      <c r="E37" s="22"/>
      <c r="F37" s="102"/>
      <c r="G37" s="24"/>
      <c r="H37" s="102"/>
      <c r="I37" s="24"/>
      <c r="J37" s="39" t="s">
        <v>19</v>
      </c>
      <c r="K37" s="6"/>
      <c r="L37" s="6"/>
    </row>
    <row r="38" spans="1:12" ht="17.25" customHeight="1" x14ac:dyDescent="0.3">
      <c r="A38" s="5">
        <v>11</v>
      </c>
      <c r="B38" s="88" t="s">
        <v>76</v>
      </c>
      <c r="C38" s="16">
        <v>10350</v>
      </c>
      <c r="D38" s="16">
        <v>10350</v>
      </c>
      <c r="E38" s="5" t="s">
        <v>4</v>
      </c>
      <c r="F38" s="103" t="s">
        <v>75</v>
      </c>
      <c r="G38" s="16">
        <v>10350</v>
      </c>
      <c r="H38" s="103" t="s">
        <v>75</v>
      </c>
      <c r="I38" s="16">
        <v>10350</v>
      </c>
      <c r="J38" s="40" t="s">
        <v>21</v>
      </c>
      <c r="K38" s="5" t="s">
        <v>50</v>
      </c>
      <c r="L38" s="42">
        <v>244438</v>
      </c>
    </row>
    <row r="39" spans="1:12" ht="17.25" x14ac:dyDescent="0.3">
      <c r="A39" s="8"/>
      <c r="B39" s="89"/>
      <c r="C39" s="16"/>
      <c r="D39" s="4"/>
      <c r="E39" s="7"/>
      <c r="F39" s="104"/>
      <c r="G39" s="12"/>
      <c r="H39" s="104"/>
      <c r="I39" s="12"/>
      <c r="J39" s="14" t="s">
        <v>20</v>
      </c>
      <c r="K39" s="8" t="s">
        <v>74</v>
      </c>
      <c r="L39" s="8"/>
    </row>
    <row r="40" spans="1:12" ht="17.25" x14ac:dyDescent="0.3">
      <c r="A40" s="6"/>
      <c r="B40" s="90"/>
      <c r="C40" s="20"/>
      <c r="D40" s="21"/>
      <c r="E40" s="22"/>
      <c r="F40" s="105"/>
      <c r="G40" s="24"/>
      <c r="H40" s="105"/>
      <c r="I40" s="24"/>
      <c r="J40" s="39" t="s">
        <v>19</v>
      </c>
      <c r="K40" s="6"/>
      <c r="L40" s="6"/>
    </row>
    <row r="41" spans="1:12" ht="19.5" customHeight="1" x14ac:dyDescent="0.3">
      <c r="A41" s="66">
        <v>12</v>
      </c>
      <c r="B41" s="88" t="s">
        <v>82</v>
      </c>
      <c r="C41" s="16">
        <v>6195</v>
      </c>
      <c r="D41" s="16">
        <v>6195</v>
      </c>
      <c r="E41" s="5" t="s">
        <v>4</v>
      </c>
      <c r="F41" s="13" t="s">
        <v>78</v>
      </c>
      <c r="G41" s="16">
        <v>6195</v>
      </c>
      <c r="H41" s="13" t="s">
        <v>78</v>
      </c>
      <c r="I41" s="16">
        <v>6195</v>
      </c>
      <c r="J41" s="40" t="s">
        <v>21</v>
      </c>
      <c r="K41" s="67" t="s">
        <v>24</v>
      </c>
      <c r="L41" s="42">
        <v>244425</v>
      </c>
    </row>
    <row r="42" spans="1:12" ht="19.5" customHeight="1" x14ac:dyDescent="0.3">
      <c r="A42" s="8"/>
      <c r="B42" s="89"/>
      <c r="C42" s="16"/>
      <c r="D42" s="4"/>
      <c r="E42" s="7"/>
      <c r="F42" s="13"/>
      <c r="G42" s="12"/>
      <c r="H42" s="13"/>
      <c r="I42" s="12"/>
      <c r="J42" s="14" t="s">
        <v>20</v>
      </c>
      <c r="K42" s="8" t="s">
        <v>77</v>
      </c>
      <c r="L42" s="8"/>
    </row>
    <row r="43" spans="1:12" ht="17.25" x14ac:dyDescent="0.3">
      <c r="A43" s="8"/>
      <c r="B43" s="90"/>
      <c r="C43" s="16"/>
      <c r="D43" s="4"/>
      <c r="E43" s="7"/>
      <c r="F43" s="13"/>
      <c r="G43" s="12"/>
      <c r="H43" s="13"/>
      <c r="I43" s="12"/>
      <c r="J43" s="39" t="s">
        <v>19</v>
      </c>
      <c r="K43" s="8"/>
      <c r="L43" s="8"/>
    </row>
    <row r="44" spans="1:12" ht="17.25" customHeight="1" x14ac:dyDescent="0.3">
      <c r="A44" s="5">
        <v>13</v>
      </c>
      <c r="B44" s="88" t="s">
        <v>83</v>
      </c>
      <c r="C44" s="17">
        <v>11650</v>
      </c>
      <c r="D44" s="17">
        <v>11650</v>
      </c>
      <c r="E44" s="5" t="s">
        <v>4</v>
      </c>
      <c r="F44" s="41" t="s">
        <v>79</v>
      </c>
      <c r="G44" s="17">
        <v>11650</v>
      </c>
      <c r="H44" s="41" t="s">
        <v>79</v>
      </c>
      <c r="I44" s="17">
        <v>11650</v>
      </c>
      <c r="J44" s="15" t="s">
        <v>21</v>
      </c>
      <c r="K44" s="68" t="s">
        <v>24</v>
      </c>
      <c r="L44" s="42">
        <v>244435</v>
      </c>
    </row>
    <row r="45" spans="1:12" ht="17.25" x14ac:dyDescent="0.3">
      <c r="A45" s="8"/>
      <c r="B45" s="89"/>
      <c r="C45" s="16"/>
      <c r="D45" s="4"/>
      <c r="E45" s="7"/>
      <c r="F45" s="13"/>
      <c r="G45" s="12"/>
      <c r="H45" s="13"/>
      <c r="I45" s="12"/>
      <c r="J45" s="14" t="s">
        <v>20</v>
      </c>
      <c r="K45" s="8" t="s">
        <v>80</v>
      </c>
      <c r="L45" s="8"/>
    </row>
    <row r="46" spans="1:12" ht="17.25" x14ac:dyDescent="0.3">
      <c r="A46" s="6"/>
      <c r="B46" s="90"/>
      <c r="C46" s="20"/>
      <c r="D46" s="21"/>
      <c r="E46" s="22"/>
      <c r="F46" s="23"/>
      <c r="G46" s="24"/>
      <c r="H46" s="23"/>
      <c r="I46" s="24"/>
      <c r="J46" s="39" t="s">
        <v>19</v>
      </c>
      <c r="K46" s="6"/>
      <c r="L46" s="6"/>
    </row>
    <row r="47" spans="1:12" customFormat="1" ht="17.25" x14ac:dyDescent="0.3">
      <c r="A47" s="8">
        <v>14</v>
      </c>
      <c r="B47" s="85" t="s">
        <v>81</v>
      </c>
      <c r="C47" s="16">
        <v>27000</v>
      </c>
      <c r="D47" s="16">
        <v>27000</v>
      </c>
      <c r="E47" s="8" t="s">
        <v>4</v>
      </c>
      <c r="F47" s="55" t="s">
        <v>47</v>
      </c>
      <c r="G47" s="16">
        <v>27000</v>
      </c>
      <c r="H47" s="55" t="s">
        <v>47</v>
      </c>
      <c r="I47" s="16">
        <v>27000</v>
      </c>
      <c r="J47" s="29" t="s">
        <v>21</v>
      </c>
      <c r="K47" s="58" t="s">
        <v>24</v>
      </c>
      <c r="L47" s="74">
        <v>46112</v>
      </c>
    </row>
    <row r="48" spans="1:12" customFormat="1" ht="17.25" x14ac:dyDescent="0.3">
      <c r="A48" s="8"/>
      <c r="B48" s="86"/>
      <c r="C48" s="16"/>
      <c r="D48" s="4"/>
      <c r="E48" s="7"/>
      <c r="F48" s="55" t="s">
        <v>48</v>
      </c>
      <c r="G48" s="12"/>
      <c r="H48" s="55" t="s">
        <v>48</v>
      </c>
      <c r="I48" s="12"/>
      <c r="J48" s="30" t="s">
        <v>20</v>
      </c>
      <c r="K48" s="58" t="s">
        <v>46</v>
      </c>
      <c r="L48" s="76"/>
    </row>
    <row r="49" spans="1:12" customFormat="1" ht="17.25" x14ac:dyDescent="0.3">
      <c r="A49" s="6"/>
      <c r="B49" s="87"/>
      <c r="C49" s="20"/>
      <c r="D49" s="21"/>
      <c r="E49" s="22"/>
      <c r="F49" s="23"/>
      <c r="G49" s="24"/>
      <c r="H49" s="23"/>
      <c r="I49" s="24"/>
      <c r="J49" s="31" t="s">
        <v>19</v>
      </c>
      <c r="K49" s="6"/>
      <c r="L49" s="77"/>
    </row>
    <row r="50" spans="1:12" customFormat="1" ht="17.25" x14ac:dyDescent="0.3">
      <c r="A50" s="5">
        <v>15</v>
      </c>
      <c r="B50" s="85" t="s">
        <v>81</v>
      </c>
      <c r="C50" s="17">
        <v>27000</v>
      </c>
      <c r="D50" s="17">
        <v>27000</v>
      </c>
      <c r="E50" s="5" t="s">
        <v>4</v>
      </c>
      <c r="F50" s="57" t="s">
        <v>29</v>
      </c>
      <c r="G50" s="17">
        <v>27000</v>
      </c>
      <c r="H50" s="57" t="str">
        <f>F50</f>
        <v>นายชัยทัศน์ คำชมภู</v>
      </c>
      <c r="I50" s="17">
        <v>27000</v>
      </c>
      <c r="J50" s="32" t="s">
        <v>21</v>
      </c>
      <c r="K50" s="59" t="s">
        <v>24</v>
      </c>
      <c r="L50" s="74">
        <v>46112</v>
      </c>
    </row>
    <row r="51" spans="1:12" customFormat="1" ht="17.25" x14ac:dyDescent="0.3">
      <c r="A51" s="8"/>
      <c r="B51" s="86"/>
      <c r="C51" s="16"/>
      <c r="D51" s="4"/>
      <c r="E51" s="7"/>
      <c r="F51" s="55"/>
      <c r="G51" s="12"/>
      <c r="H51" s="55"/>
      <c r="I51" s="12"/>
      <c r="J51" s="30" t="s">
        <v>20</v>
      </c>
      <c r="K51" s="58" t="s">
        <v>45</v>
      </c>
      <c r="L51" s="76"/>
    </row>
    <row r="52" spans="1:12" customFormat="1" ht="17.25" x14ac:dyDescent="0.3">
      <c r="A52" s="8"/>
      <c r="B52" s="86"/>
      <c r="C52" s="16"/>
      <c r="D52" s="4"/>
      <c r="E52" s="7"/>
      <c r="F52" s="55"/>
      <c r="G52" s="12"/>
      <c r="H52" s="55"/>
      <c r="I52" s="61"/>
      <c r="J52" s="56" t="s">
        <v>19</v>
      </c>
      <c r="K52" s="62"/>
      <c r="L52" s="76"/>
    </row>
    <row r="53" spans="1:12" customFormat="1" ht="17.25" x14ac:dyDescent="0.3">
      <c r="A53" s="6"/>
      <c r="B53" s="87"/>
      <c r="C53" s="20"/>
      <c r="D53" s="21"/>
      <c r="E53" s="22"/>
      <c r="F53" s="23"/>
      <c r="G53" s="24"/>
      <c r="H53" s="23"/>
      <c r="I53" s="24"/>
      <c r="J53" s="31"/>
      <c r="K53" s="6"/>
      <c r="L53" s="77"/>
    </row>
    <row r="54" spans="1:12" customFormat="1" ht="17.25" x14ac:dyDescent="0.3">
      <c r="A54" s="8">
        <v>16</v>
      </c>
      <c r="B54" s="85" t="s">
        <v>81</v>
      </c>
      <c r="C54" s="16">
        <v>27000</v>
      </c>
      <c r="D54" s="16">
        <v>27000</v>
      </c>
      <c r="E54" s="8" t="s">
        <v>4</v>
      </c>
      <c r="F54" s="55" t="s">
        <v>84</v>
      </c>
      <c r="G54" s="16">
        <v>27000</v>
      </c>
      <c r="H54" s="55" t="str">
        <f>F54</f>
        <v>นายประมวล  พลวงศ์ษา</v>
      </c>
      <c r="I54" s="16">
        <v>27000</v>
      </c>
      <c r="J54" s="29" t="s">
        <v>21</v>
      </c>
      <c r="K54" s="58" t="s">
        <v>24</v>
      </c>
      <c r="L54" s="74">
        <v>46112</v>
      </c>
    </row>
    <row r="55" spans="1:12" customFormat="1" ht="17.25" x14ac:dyDescent="0.3">
      <c r="A55" s="8"/>
      <c r="B55" s="86"/>
      <c r="C55" s="16"/>
      <c r="D55" s="4"/>
      <c r="E55" s="7"/>
      <c r="F55" s="55"/>
      <c r="G55" s="12"/>
      <c r="H55" s="55"/>
      <c r="I55" s="12"/>
      <c r="J55" s="30" t="s">
        <v>20</v>
      </c>
      <c r="K55" s="58" t="s">
        <v>44</v>
      </c>
      <c r="L55" s="76"/>
    </row>
    <row r="56" spans="1:12" customFormat="1" ht="17.25" x14ac:dyDescent="0.3">
      <c r="A56" s="8"/>
      <c r="B56" s="86"/>
      <c r="C56" s="16"/>
      <c r="D56" s="4"/>
      <c r="E56" s="7"/>
      <c r="F56" s="55"/>
      <c r="G56" s="12"/>
      <c r="H56" s="55"/>
      <c r="I56" s="12"/>
      <c r="J56" s="30" t="s">
        <v>19</v>
      </c>
      <c r="K56" s="58"/>
      <c r="L56" s="76"/>
    </row>
    <row r="57" spans="1:12" customFormat="1" ht="17.25" x14ac:dyDescent="0.3">
      <c r="A57" s="8"/>
      <c r="B57" s="87"/>
      <c r="C57" s="16"/>
      <c r="D57" s="4"/>
      <c r="E57" s="7"/>
      <c r="F57" s="13"/>
      <c r="G57" s="12"/>
      <c r="H57" s="13"/>
      <c r="I57" s="12"/>
      <c r="J57" s="33"/>
      <c r="K57" s="8"/>
      <c r="L57" s="77"/>
    </row>
    <row r="58" spans="1:12" customFormat="1" ht="17.25" customHeight="1" x14ac:dyDescent="0.3">
      <c r="A58" s="5">
        <v>17</v>
      </c>
      <c r="B58" s="85" t="s">
        <v>81</v>
      </c>
      <c r="C58" s="17">
        <v>27000</v>
      </c>
      <c r="D58" s="17">
        <v>27000</v>
      </c>
      <c r="E58" s="5" t="s">
        <v>4</v>
      </c>
      <c r="F58" s="57" t="s">
        <v>85</v>
      </c>
      <c r="G58" s="17">
        <v>27000</v>
      </c>
      <c r="H58" s="57" t="str">
        <f>F58</f>
        <v>นายปัญญา  พาระแพง</v>
      </c>
      <c r="I58" s="17">
        <v>27000</v>
      </c>
      <c r="J58" s="32" t="s">
        <v>21</v>
      </c>
      <c r="K58" s="59" t="s">
        <v>24</v>
      </c>
      <c r="L58" s="74">
        <v>46112</v>
      </c>
    </row>
    <row r="59" spans="1:12" customFormat="1" ht="17.25" x14ac:dyDescent="0.3">
      <c r="A59" s="8"/>
      <c r="B59" s="86"/>
      <c r="C59" s="16"/>
      <c r="D59" s="4"/>
      <c r="E59" s="7"/>
      <c r="F59" s="55"/>
      <c r="G59" s="12"/>
      <c r="H59" s="55"/>
      <c r="I59" s="12"/>
      <c r="J59" s="30" t="s">
        <v>20</v>
      </c>
      <c r="K59" s="58" t="s">
        <v>43</v>
      </c>
      <c r="L59" s="76"/>
    </row>
    <row r="60" spans="1:12" customFormat="1" ht="17.25" x14ac:dyDescent="0.3">
      <c r="A60" s="8"/>
      <c r="B60" s="86"/>
      <c r="C60" s="16"/>
      <c r="D60" s="4"/>
      <c r="E60" s="7"/>
      <c r="F60" s="13"/>
      <c r="G60" s="12"/>
      <c r="H60" s="81"/>
      <c r="I60" s="12"/>
      <c r="J60" s="33" t="s">
        <v>19</v>
      </c>
      <c r="K60" s="8"/>
      <c r="L60" s="76"/>
    </row>
    <row r="61" spans="1:12" customFormat="1" ht="17.25" x14ac:dyDescent="0.3">
      <c r="A61" s="6"/>
      <c r="B61" s="64"/>
      <c r="C61" s="20"/>
      <c r="D61" s="79"/>
      <c r="E61" s="22"/>
      <c r="F61" s="80"/>
      <c r="G61" s="24"/>
      <c r="H61" s="23"/>
      <c r="I61" s="24"/>
      <c r="J61" s="31"/>
      <c r="K61" s="6"/>
      <c r="L61" s="77"/>
    </row>
    <row r="62" spans="1:12" customFormat="1" ht="17.25" customHeight="1" x14ac:dyDescent="0.3">
      <c r="A62" s="5">
        <v>18</v>
      </c>
      <c r="B62" s="85" t="s">
        <v>81</v>
      </c>
      <c r="C62" s="17">
        <v>27000</v>
      </c>
      <c r="D62" s="17">
        <v>27000</v>
      </c>
      <c r="E62" s="5" t="s">
        <v>4</v>
      </c>
      <c r="F62" s="57" t="s">
        <v>86</v>
      </c>
      <c r="G62" s="17">
        <v>27000</v>
      </c>
      <c r="H62" s="57" t="str">
        <f>F62</f>
        <v>นายศักดิ์ศรี  ทิพย์บุบบผา</v>
      </c>
      <c r="I62" s="17">
        <v>27000</v>
      </c>
      <c r="J62" s="32" t="s">
        <v>21</v>
      </c>
      <c r="K62" s="59" t="s">
        <v>24</v>
      </c>
      <c r="L62" s="75">
        <v>46112</v>
      </c>
    </row>
    <row r="63" spans="1:12" customFormat="1" ht="17.25" x14ac:dyDescent="0.3">
      <c r="A63" s="8"/>
      <c r="B63" s="86"/>
      <c r="C63" s="16"/>
      <c r="D63" s="4"/>
      <c r="E63" s="7"/>
      <c r="F63" s="55"/>
      <c r="G63" s="12"/>
      <c r="H63" s="55"/>
      <c r="I63" s="12"/>
      <c r="J63" s="30" t="s">
        <v>20</v>
      </c>
      <c r="K63" s="58" t="s">
        <v>42</v>
      </c>
      <c r="L63" s="76"/>
    </row>
    <row r="64" spans="1:12" customFormat="1" ht="17.25" x14ac:dyDescent="0.3">
      <c r="A64" s="6"/>
      <c r="B64" s="87"/>
      <c r="C64" s="20"/>
      <c r="D64" s="21"/>
      <c r="E64" s="22"/>
      <c r="F64" s="23"/>
      <c r="G64" s="24"/>
      <c r="H64" s="23"/>
      <c r="I64" s="24"/>
      <c r="J64" s="31" t="s">
        <v>19</v>
      </c>
      <c r="K64" s="6"/>
      <c r="L64" s="77"/>
    </row>
    <row r="65" spans="1:12" customFormat="1" ht="17.25" customHeight="1" x14ac:dyDescent="0.3">
      <c r="A65" s="8">
        <v>19</v>
      </c>
      <c r="B65" s="86" t="s">
        <v>81</v>
      </c>
      <c r="C65" s="16">
        <v>27000</v>
      </c>
      <c r="D65" s="16">
        <v>27000</v>
      </c>
      <c r="E65" s="8" t="s">
        <v>4</v>
      </c>
      <c r="F65" s="55" t="s">
        <v>87</v>
      </c>
      <c r="G65" s="16">
        <v>27000</v>
      </c>
      <c r="H65" s="55" t="str">
        <f>F65</f>
        <v>นายสมารมิตร  บรรผนึก</v>
      </c>
      <c r="I65" s="16">
        <v>27000</v>
      </c>
      <c r="J65" s="29" t="s">
        <v>21</v>
      </c>
      <c r="K65" s="58" t="s">
        <v>24</v>
      </c>
      <c r="L65" s="74">
        <v>46112</v>
      </c>
    </row>
    <row r="66" spans="1:12" customFormat="1" ht="17.25" x14ac:dyDescent="0.3">
      <c r="A66" s="8"/>
      <c r="B66" s="86"/>
      <c r="C66" s="16"/>
      <c r="D66" s="4"/>
      <c r="E66" s="7"/>
      <c r="F66" s="55"/>
      <c r="G66" s="12"/>
      <c r="H66" s="55"/>
      <c r="I66" s="12"/>
      <c r="J66" s="30" t="s">
        <v>20</v>
      </c>
      <c r="K66" s="58" t="s">
        <v>41</v>
      </c>
      <c r="L66" s="76"/>
    </row>
    <row r="67" spans="1:12" customFormat="1" ht="17.25" x14ac:dyDescent="0.3">
      <c r="A67" s="6"/>
      <c r="B67" s="87"/>
      <c r="C67" s="20"/>
      <c r="D67" s="21"/>
      <c r="E67" s="22"/>
      <c r="F67" s="23"/>
      <c r="G67" s="24"/>
      <c r="H67" s="23"/>
      <c r="I67" s="24"/>
      <c r="J67" s="31" t="s">
        <v>19</v>
      </c>
      <c r="K67" s="6"/>
      <c r="L67" s="77"/>
    </row>
    <row r="68" spans="1:12" customFormat="1" ht="17.25" customHeight="1" x14ac:dyDescent="0.3">
      <c r="A68" s="8">
        <v>20</v>
      </c>
      <c r="B68" s="85" t="s">
        <v>81</v>
      </c>
      <c r="C68" s="16">
        <v>27000</v>
      </c>
      <c r="D68" s="16">
        <v>27000</v>
      </c>
      <c r="E68" s="8" t="s">
        <v>4</v>
      </c>
      <c r="F68" s="55" t="s">
        <v>88</v>
      </c>
      <c r="G68" s="16">
        <v>27000</v>
      </c>
      <c r="H68" s="55" t="str">
        <f>F68</f>
        <v>นายสิงห์เดช  คำสงค์</v>
      </c>
      <c r="I68" s="16">
        <v>27000</v>
      </c>
      <c r="J68" s="29" t="s">
        <v>21</v>
      </c>
      <c r="K68" s="58" t="s">
        <v>24</v>
      </c>
      <c r="L68" s="74">
        <v>46112</v>
      </c>
    </row>
    <row r="69" spans="1:12" customFormat="1" ht="17.25" x14ac:dyDescent="0.3">
      <c r="A69" s="8"/>
      <c r="B69" s="86"/>
      <c r="C69" s="16"/>
      <c r="D69" s="4"/>
      <c r="E69" s="7"/>
      <c r="F69" s="55"/>
      <c r="G69" s="12"/>
      <c r="H69" s="55"/>
      <c r="I69" s="12"/>
      <c r="J69" s="30" t="s">
        <v>20</v>
      </c>
      <c r="K69" s="58" t="s">
        <v>40</v>
      </c>
      <c r="L69" s="76"/>
    </row>
    <row r="70" spans="1:12" customFormat="1" ht="17.25" x14ac:dyDescent="0.3">
      <c r="A70" s="8"/>
      <c r="B70" s="86"/>
      <c r="C70" s="16"/>
      <c r="D70" s="4"/>
      <c r="E70" s="7"/>
      <c r="F70" s="55"/>
      <c r="G70" s="12"/>
      <c r="H70" s="55"/>
      <c r="I70" s="12"/>
      <c r="J70" s="56" t="s">
        <v>19</v>
      </c>
      <c r="K70" s="58"/>
      <c r="L70" s="76"/>
    </row>
    <row r="71" spans="1:12" customFormat="1" ht="17.25" x14ac:dyDescent="0.3">
      <c r="A71" s="6"/>
      <c r="B71" s="87"/>
      <c r="C71" s="20"/>
      <c r="D71" s="21"/>
      <c r="E71" s="22"/>
      <c r="F71" s="23"/>
      <c r="G71" s="24"/>
      <c r="H71" s="23"/>
      <c r="I71" s="24"/>
      <c r="J71" s="31"/>
      <c r="K71" s="6"/>
      <c r="L71" s="77"/>
    </row>
    <row r="72" spans="1:12" customFormat="1" ht="17.25" customHeight="1" x14ac:dyDescent="0.3">
      <c r="A72" s="8">
        <v>21</v>
      </c>
      <c r="B72" s="85" t="s">
        <v>81</v>
      </c>
      <c r="C72" s="16">
        <v>27000</v>
      </c>
      <c r="D72" s="16">
        <v>27000</v>
      </c>
      <c r="E72" s="8" t="s">
        <v>4</v>
      </c>
      <c r="F72" s="55" t="s">
        <v>89</v>
      </c>
      <c r="G72" s="16">
        <v>27000</v>
      </c>
      <c r="H72" s="55" t="str">
        <f>F72</f>
        <v>นายศิริมงคง  ทีคอโงน</v>
      </c>
      <c r="I72" s="16">
        <v>27000</v>
      </c>
      <c r="J72" s="29" t="s">
        <v>21</v>
      </c>
      <c r="K72" s="58" t="s">
        <v>24</v>
      </c>
      <c r="L72" s="74">
        <v>46112</v>
      </c>
    </row>
    <row r="73" spans="1:12" customFormat="1" ht="17.25" x14ac:dyDescent="0.3">
      <c r="A73" s="8"/>
      <c r="B73" s="86"/>
      <c r="C73" s="16"/>
      <c r="D73" s="4"/>
      <c r="E73" s="7"/>
      <c r="F73" s="55"/>
      <c r="G73" s="12"/>
      <c r="H73" s="55"/>
      <c r="I73" s="12"/>
      <c r="J73" s="30" t="s">
        <v>20</v>
      </c>
      <c r="K73" s="58" t="s">
        <v>39</v>
      </c>
      <c r="L73" s="76"/>
    </row>
    <row r="74" spans="1:12" customFormat="1" ht="17.25" x14ac:dyDescent="0.3">
      <c r="A74" s="8"/>
      <c r="B74" s="86"/>
      <c r="C74" s="16"/>
      <c r="D74" s="4"/>
      <c r="E74" s="7"/>
      <c r="F74" s="13"/>
      <c r="G74" s="12"/>
      <c r="H74" s="13"/>
      <c r="I74" s="12"/>
      <c r="J74" s="33" t="s">
        <v>19</v>
      </c>
      <c r="K74" s="8"/>
      <c r="L74" s="76"/>
    </row>
    <row r="75" spans="1:12" customFormat="1" ht="18.75" x14ac:dyDescent="0.3">
      <c r="A75" s="60"/>
      <c r="B75" s="87"/>
      <c r="C75" s="63"/>
      <c r="D75" s="25"/>
      <c r="E75" s="1"/>
      <c r="F75" s="26"/>
      <c r="G75" s="9"/>
      <c r="H75" s="26"/>
      <c r="I75" s="9"/>
      <c r="J75" s="27"/>
      <c r="K75" s="1"/>
      <c r="L75" s="78"/>
    </row>
    <row r="76" spans="1:12" customFormat="1" ht="17.25" x14ac:dyDescent="0.3">
      <c r="A76" s="5">
        <v>22</v>
      </c>
      <c r="B76" s="86" t="s">
        <v>92</v>
      </c>
      <c r="C76" s="17">
        <v>27000</v>
      </c>
      <c r="D76" s="17">
        <v>27000</v>
      </c>
      <c r="E76" s="5" t="s">
        <v>4</v>
      </c>
      <c r="F76" s="57" t="s">
        <v>30</v>
      </c>
      <c r="G76" s="17">
        <v>27000</v>
      </c>
      <c r="H76" s="57" t="str">
        <f>F76</f>
        <v>นายสุทิน  ปุ่งคำน้อย</v>
      </c>
      <c r="I76" s="17">
        <v>27000</v>
      </c>
      <c r="J76" s="32" t="s">
        <v>21</v>
      </c>
      <c r="K76" s="59" t="s">
        <v>24</v>
      </c>
      <c r="L76" s="74">
        <v>46112</v>
      </c>
    </row>
    <row r="77" spans="1:12" customFormat="1" ht="17.25" x14ac:dyDescent="0.3">
      <c r="A77" s="8"/>
      <c r="B77" s="86"/>
      <c r="C77" s="16"/>
      <c r="D77" s="4"/>
      <c r="E77" s="7"/>
      <c r="F77" s="55"/>
      <c r="G77" s="12"/>
      <c r="H77" s="55"/>
      <c r="I77" s="12"/>
      <c r="J77" s="30" t="s">
        <v>20</v>
      </c>
      <c r="K77" s="58" t="s">
        <v>36</v>
      </c>
      <c r="L77" s="76"/>
    </row>
    <row r="78" spans="1:12" customFormat="1" ht="17.25" x14ac:dyDescent="0.3">
      <c r="A78" s="8"/>
      <c r="B78" s="86"/>
      <c r="C78" s="16"/>
      <c r="D78" s="4"/>
      <c r="E78" s="7"/>
      <c r="F78" s="13"/>
      <c r="G78" s="12"/>
      <c r="H78" s="13"/>
      <c r="I78" s="12"/>
      <c r="J78" s="33" t="s">
        <v>19</v>
      </c>
      <c r="K78" s="8"/>
      <c r="L78" s="76"/>
    </row>
    <row r="79" spans="1:12" customFormat="1" ht="18.75" x14ac:dyDescent="0.3">
      <c r="A79" s="1"/>
      <c r="B79" s="28"/>
      <c r="C79" s="11"/>
      <c r="D79" s="25"/>
      <c r="E79" s="1"/>
      <c r="F79" s="26"/>
      <c r="G79" s="9"/>
      <c r="H79" s="26"/>
      <c r="I79" s="9"/>
      <c r="J79" s="27"/>
      <c r="K79" s="1"/>
      <c r="L79" s="78"/>
    </row>
    <row r="80" spans="1:12" customFormat="1" ht="17.25" x14ac:dyDescent="0.3">
      <c r="A80" s="5">
        <v>23</v>
      </c>
      <c r="B80" s="85" t="s">
        <v>93</v>
      </c>
      <c r="C80" s="17">
        <v>27000</v>
      </c>
      <c r="D80" s="17">
        <v>27000</v>
      </c>
      <c r="E80" s="5" t="s">
        <v>4</v>
      </c>
      <c r="F80" s="57" t="s">
        <v>90</v>
      </c>
      <c r="G80" s="17">
        <v>27000</v>
      </c>
      <c r="H80" s="57" t="str">
        <f>F80</f>
        <v>นายกิตติศักดิ์  บุบผาวรรณ</v>
      </c>
      <c r="I80" s="17">
        <v>27000</v>
      </c>
      <c r="J80" s="32" t="s">
        <v>21</v>
      </c>
      <c r="K80" s="59" t="s">
        <v>24</v>
      </c>
      <c r="L80" s="74">
        <v>46112</v>
      </c>
    </row>
    <row r="81" spans="1:12" customFormat="1" ht="17.25" x14ac:dyDescent="0.3">
      <c r="A81" s="8"/>
      <c r="B81" s="86"/>
      <c r="C81" s="16"/>
      <c r="D81" s="4"/>
      <c r="E81" s="7"/>
      <c r="F81" s="55"/>
      <c r="G81" s="12"/>
      <c r="H81" s="55"/>
      <c r="I81" s="12"/>
      <c r="J81" s="30" t="s">
        <v>20</v>
      </c>
      <c r="K81" s="58" t="s">
        <v>37</v>
      </c>
      <c r="L81" s="76"/>
    </row>
    <row r="82" spans="1:12" customFormat="1" ht="17.25" x14ac:dyDescent="0.3">
      <c r="A82" s="8"/>
      <c r="B82" s="86"/>
      <c r="C82" s="16"/>
      <c r="D82" s="4"/>
      <c r="E82" s="7"/>
      <c r="F82" s="55"/>
      <c r="G82" s="12"/>
      <c r="H82" s="55"/>
      <c r="I82" s="12"/>
      <c r="J82" s="56" t="s">
        <v>19</v>
      </c>
      <c r="K82" s="58"/>
      <c r="L82" s="76"/>
    </row>
    <row r="83" spans="1:12" customFormat="1" ht="17.25" x14ac:dyDescent="0.3">
      <c r="A83" s="6"/>
      <c r="B83" s="87"/>
      <c r="C83" s="20"/>
      <c r="D83" s="21"/>
      <c r="E83" s="22"/>
      <c r="F83" s="23"/>
      <c r="G83" s="24"/>
      <c r="H83" s="23"/>
      <c r="I83" s="24"/>
      <c r="J83" s="31"/>
      <c r="K83" s="6"/>
      <c r="L83" s="77"/>
    </row>
    <row r="84" spans="1:12" customFormat="1" ht="17.25" customHeight="1" x14ac:dyDescent="0.3">
      <c r="A84" s="5">
        <v>24</v>
      </c>
      <c r="B84" s="85" t="s">
        <v>94</v>
      </c>
      <c r="C84" s="17">
        <v>27000</v>
      </c>
      <c r="D84" s="17">
        <v>27000</v>
      </c>
      <c r="E84" s="5" t="s">
        <v>4</v>
      </c>
      <c r="F84" s="55" t="s">
        <v>32</v>
      </c>
      <c r="G84" s="17">
        <v>27000</v>
      </c>
      <c r="H84" s="57" t="str">
        <f>F84</f>
        <v>นายพีระศักดิ์ ศรีพลพา</v>
      </c>
      <c r="I84" s="17">
        <v>27000</v>
      </c>
      <c r="J84" s="32" t="s">
        <v>21</v>
      </c>
      <c r="K84" s="59" t="s">
        <v>24</v>
      </c>
      <c r="L84" s="74">
        <v>46112</v>
      </c>
    </row>
    <row r="85" spans="1:12" customFormat="1" ht="17.25" x14ac:dyDescent="0.3">
      <c r="A85" s="8"/>
      <c r="B85" s="86"/>
      <c r="C85" s="16"/>
      <c r="D85" s="4"/>
      <c r="E85" s="7"/>
      <c r="F85" s="55"/>
      <c r="G85" s="12"/>
      <c r="H85" s="55"/>
      <c r="I85" s="12"/>
      <c r="J85" s="30" t="s">
        <v>20</v>
      </c>
      <c r="K85" s="58" t="s">
        <v>38</v>
      </c>
      <c r="L85" s="76"/>
    </row>
    <row r="86" spans="1:12" customFormat="1" ht="17.25" x14ac:dyDescent="0.3">
      <c r="A86" s="8"/>
      <c r="B86" s="86"/>
      <c r="C86" s="16"/>
      <c r="D86" s="4"/>
      <c r="E86" s="7"/>
      <c r="F86" s="13"/>
      <c r="G86" s="12"/>
      <c r="H86" s="13"/>
      <c r="I86" s="12"/>
      <c r="J86" s="33" t="s">
        <v>19</v>
      </c>
      <c r="K86" s="8"/>
      <c r="L86" s="76"/>
    </row>
    <row r="87" spans="1:12" customFormat="1" ht="18.75" x14ac:dyDescent="0.3">
      <c r="A87" s="1"/>
      <c r="B87" s="87"/>
      <c r="C87" s="11"/>
      <c r="D87" s="25"/>
      <c r="E87" s="1"/>
      <c r="F87" s="26"/>
      <c r="G87" s="9"/>
      <c r="H87" s="26"/>
      <c r="I87" s="9"/>
      <c r="J87" s="27"/>
      <c r="K87" s="1"/>
      <c r="L87" s="78"/>
    </row>
    <row r="88" spans="1:12" customFormat="1" ht="17.25" x14ac:dyDescent="0.3">
      <c r="A88" s="5">
        <v>25</v>
      </c>
      <c r="B88" s="85" t="s">
        <v>95</v>
      </c>
      <c r="C88" s="17">
        <v>27000</v>
      </c>
      <c r="D88" s="17">
        <v>27000</v>
      </c>
      <c r="E88" s="5" t="s">
        <v>4</v>
      </c>
      <c r="F88" s="57" t="s">
        <v>91</v>
      </c>
      <c r="G88" s="17">
        <v>27000</v>
      </c>
      <c r="H88" s="57" t="str">
        <f>F88</f>
        <v>นายชื่น  มหาชัย</v>
      </c>
      <c r="I88" s="17">
        <v>27000</v>
      </c>
      <c r="J88" s="32" t="s">
        <v>21</v>
      </c>
      <c r="K88" s="59" t="s">
        <v>24</v>
      </c>
      <c r="L88" s="74">
        <v>46112</v>
      </c>
    </row>
    <row r="89" spans="1:12" customFormat="1" ht="17.25" x14ac:dyDescent="0.3">
      <c r="A89" s="8"/>
      <c r="B89" s="86"/>
      <c r="C89" s="16"/>
      <c r="D89" s="4"/>
      <c r="E89" s="7"/>
      <c r="F89" s="55"/>
      <c r="G89" s="12"/>
      <c r="H89" s="55"/>
      <c r="I89" s="12"/>
      <c r="J89" s="30" t="s">
        <v>20</v>
      </c>
      <c r="K89" s="58" t="s">
        <v>35</v>
      </c>
      <c r="L89" s="76"/>
    </row>
    <row r="90" spans="1:12" customFormat="1" ht="17.25" x14ac:dyDescent="0.3">
      <c r="A90" s="8"/>
      <c r="B90" s="86"/>
      <c r="C90" s="16"/>
      <c r="D90" s="4"/>
      <c r="E90" s="7"/>
      <c r="F90" s="13"/>
      <c r="G90" s="12"/>
      <c r="H90" s="13"/>
      <c r="I90" s="12"/>
      <c r="J90" s="33" t="s">
        <v>19</v>
      </c>
      <c r="K90" s="8"/>
      <c r="L90" s="76"/>
    </row>
    <row r="91" spans="1:12" customFormat="1" ht="18.75" x14ac:dyDescent="0.3">
      <c r="A91" s="1"/>
      <c r="B91" s="28"/>
      <c r="C91" s="11"/>
      <c r="D91" s="25"/>
      <c r="E91" s="1"/>
      <c r="F91" s="26"/>
      <c r="G91" s="9"/>
      <c r="H91" s="26"/>
      <c r="I91" s="9"/>
      <c r="J91" s="27"/>
      <c r="K91" s="1"/>
      <c r="L91" s="78"/>
    </row>
    <row r="92" spans="1:12" customFormat="1" ht="17.25" customHeight="1" x14ac:dyDescent="0.3">
      <c r="A92" s="5">
        <v>26</v>
      </c>
      <c r="B92" s="85" t="s">
        <v>95</v>
      </c>
      <c r="C92" s="17">
        <v>27000</v>
      </c>
      <c r="D92" s="17">
        <v>27000</v>
      </c>
      <c r="E92" s="5" t="s">
        <v>4</v>
      </c>
      <c r="F92" s="57" t="s">
        <v>96</v>
      </c>
      <c r="G92" s="17">
        <v>27000</v>
      </c>
      <c r="H92" s="57" t="str">
        <f>F92</f>
        <v>นายณัฐกร  แสนดวง</v>
      </c>
      <c r="I92" s="17">
        <v>27000</v>
      </c>
      <c r="J92" s="32" t="s">
        <v>21</v>
      </c>
      <c r="K92" s="59" t="s">
        <v>24</v>
      </c>
      <c r="L92" s="75">
        <v>46112</v>
      </c>
    </row>
    <row r="93" spans="1:12" customFormat="1" ht="17.25" x14ac:dyDescent="0.3">
      <c r="A93" s="8"/>
      <c r="B93" s="86"/>
      <c r="C93" s="16"/>
      <c r="D93" s="4"/>
      <c r="E93" s="7"/>
      <c r="F93" s="55"/>
      <c r="G93" s="12"/>
      <c r="H93" s="55"/>
      <c r="I93" s="12"/>
      <c r="J93" s="30" t="s">
        <v>20</v>
      </c>
      <c r="K93" s="58" t="s">
        <v>34</v>
      </c>
      <c r="L93" s="76"/>
    </row>
    <row r="94" spans="1:12" customFormat="1" ht="17.25" x14ac:dyDescent="0.3">
      <c r="A94" s="8"/>
      <c r="B94" s="86"/>
      <c r="C94" s="16"/>
      <c r="D94" s="4"/>
      <c r="E94" s="7"/>
      <c r="F94" s="13"/>
      <c r="G94" s="12"/>
      <c r="H94" s="13"/>
      <c r="I94" s="12"/>
      <c r="J94" s="33" t="s">
        <v>19</v>
      </c>
      <c r="K94" s="8"/>
      <c r="L94" s="76"/>
    </row>
    <row r="95" spans="1:12" customFormat="1" ht="18.75" x14ac:dyDescent="0.3">
      <c r="A95" s="1"/>
      <c r="B95" s="28"/>
      <c r="C95" s="11"/>
      <c r="D95" s="25"/>
      <c r="E95" s="1"/>
      <c r="F95" s="26"/>
      <c r="G95" s="9"/>
      <c r="H95" s="26"/>
      <c r="I95" s="9"/>
      <c r="J95" s="27"/>
      <c r="K95" s="1"/>
      <c r="L95" s="78"/>
    </row>
    <row r="96" spans="1:12" customFormat="1" ht="17.25" customHeight="1" x14ac:dyDescent="0.3">
      <c r="A96" s="5">
        <v>27</v>
      </c>
      <c r="B96" s="85" t="s">
        <v>97</v>
      </c>
      <c r="C96" s="17">
        <v>27000</v>
      </c>
      <c r="D96" s="17">
        <v>27000</v>
      </c>
      <c r="E96" s="5" t="s">
        <v>4</v>
      </c>
      <c r="F96" s="57" t="s">
        <v>31</v>
      </c>
      <c r="G96" s="17">
        <v>27000</v>
      </c>
      <c r="H96" s="57" t="str">
        <f>F96</f>
        <v>นายนราธิป ปุ่งคำน้อย</v>
      </c>
      <c r="I96" s="17">
        <v>27000</v>
      </c>
      <c r="J96" s="32" t="s">
        <v>21</v>
      </c>
      <c r="K96" s="59" t="s">
        <v>24</v>
      </c>
      <c r="L96" s="34">
        <v>244439</v>
      </c>
    </row>
    <row r="97" spans="1:12" customFormat="1" ht="17.25" x14ac:dyDescent="0.3">
      <c r="A97" s="8"/>
      <c r="B97" s="86"/>
      <c r="C97" s="16"/>
      <c r="D97" s="4"/>
      <c r="E97" s="7"/>
      <c r="F97" s="55"/>
      <c r="G97" s="12"/>
      <c r="H97" s="55"/>
      <c r="I97" s="12"/>
      <c r="J97" s="30" t="s">
        <v>20</v>
      </c>
      <c r="K97" s="58" t="s">
        <v>33</v>
      </c>
      <c r="L97" s="19"/>
    </row>
    <row r="98" spans="1:12" customFormat="1" ht="17.25" x14ac:dyDescent="0.3">
      <c r="A98" s="8"/>
      <c r="B98" s="86"/>
      <c r="C98" s="16"/>
      <c r="D98" s="4"/>
      <c r="E98" s="7"/>
      <c r="F98" s="13"/>
      <c r="G98" s="12"/>
      <c r="H98" s="13"/>
      <c r="I98" s="12"/>
      <c r="J98" s="33" t="s">
        <v>19</v>
      </c>
      <c r="K98" s="8"/>
      <c r="L98" s="19"/>
    </row>
    <row r="99" spans="1:12" customFormat="1" ht="18.75" x14ac:dyDescent="0.3">
      <c r="A99" s="1"/>
      <c r="B99" s="87"/>
      <c r="C99" s="11"/>
      <c r="D99" s="25"/>
      <c r="E99" s="1"/>
      <c r="F99" s="26"/>
      <c r="G99" s="9"/>
      <c r="H99" s="26"/>
      <c r="I99" s="9"/>
      <c r="J99" s="27"/>
      <c r="K99" s="1"/>
      <c r="L99" s="10"/>
    </row>
    <row r="100" spans="1:12" s="2" customFormat="1" ht="45" customHeight="1" x14ac:dyDescent="0.3">
      <c r="C100" s="100" t="s">
        <v>98</v>
      </c>
      <c r="D100" s="100"/>
      <c r="E100" s="100"/>
      <c r="F100" s="100"/>
      <c r="H100" s="100" t="s">
        <v>99</v>
      </c>
      <c r="I100" s="100"/>
      <c r="J100" s="100"/>
      <c r="K100" s="100"/>
      <c r="L100" s="54"/>
    </row>
    <row r="101" spans="1:12" s="2" customFormat="1" ht="18.75" x14ac:dyDescent="0.3">
      <c r="C101" s="84" t="s">
        <v>26</v>
      </c>
      <c r="D101" s="84"/>
      <c r="E101" s="84"/>
      <c r="F101" s="84"/>
      <c r="H101" s="84" t="s">
        <v>26</v>
      </c>
      <c r="I101" s="84"/>
      <c r="J101" s="84"/>
      <c r="K101" s="84"/>
      <c r="L101" s="54"/>
    </row>
    <row r="102" spans="1:12" s="2" customFormat="1" ht="18.75" x14ac:dyDescent="0.3">
      <c r="C102" s="84" t="s">
        <v>27</v>
      </c>
      <c r="D102" s="84"/>
      <c r="E102" s="84"/>
      <c r="F102" s="84"/>
      <c r="H102" s="84" t="s">
        <v>27</v>
      </c>
      <c r="I102" s="84"/>
      <c r="J102" s="84"/>
      <c r="K102" s="84"/>
      <c r="L102" s="54"/>
    </row>
    <row r="103" spans="1:12" s="2" customFormat="1" ht="18.75" x14ac:dyDescent="0.3">
      <c r="C103" s="101" t="s">
        <v>49</v>
      </c>
      <c r="D103" s="101"/>
      <c r="E103" s="101"/>
      <c r="F103" s="101"/>
      <c r="H103" s="83" t="s">
        <v>28</v>
      </c>
      <c r="I103" s="83"/>
      <c r="J103" s="83"/>
      <c r="K103" s="83"/>
      <c r="L103" s="54"/>
    </row>
  </sheetData>
  <mergeCells count="57">
    <mergeCell ref="B96:B99"/>
    <mergeCell ref="B84:B87"/>
    <mergeCell ref="B72:B75"/>
    <mergeCell ref="B76:B78"/>
    <mergeCell ref="B80:B83"/>
    <mergeCell ref="B88:B90"/>
    <mergeCell ref="B92:B94"/>
    <mergeCell ref="B58:B60"/>
    <mergeCell ref="B62:B64"/>
    <mergeCell ref="B65:B67"/>
    <mergeCell ref="B68:B71"/>
    <mergeCell ref="B29:B31"/>
    <mergeCell ref="A2:L2"/>
    <mergeCell ref="A3:L3"/>
    <mergeCell ref="K5:L5"/>
    <mergeCell ref="K6:L6"/>
    <mergeCell ref="B8:B10"/>
    <mergeCell ref="F8:F10"/>
    <mergeCell ref="H8:H10"/>
    <mergeCell ref="B11:B13"/>
    <mergeCell ref="B14:B16"/>
    <mergeCell ref="B17:B19"/>
    <mergeCell ref="B20:B22"/>
    <mergeCell ref="B23:B25"/>
    <mergeCell ref="B26:B28"/>
    <mergeCell ref="C103:F103"/>
    <mergeCell ref="H103:K103"/>
    <mergeCell ref="B32:B34"/>
    <mergeCell ref="B35:B37"/>
    <mergeCell ref="B38:B40"/>
    <mergeCell ref="B41:B43"/>
    <mergeCell ref="C100:F100"/>
    <mergeCell ref="F35:F37"/>
    <mergeCell ref="H35:H37"/>
    <mergeCell ref="H38:H40"/>
    <mergeCell ref="F38:F40"/>
    <mergeCell ref="B44:B46"/>
    <mergeCell ref="B47:B49"/>
    <mergeCell ref="B50:B53"/>
    <mergeCell ref="B54:B57"/>
    <mergeCell ref="H100:K100"/>
    <mergeCell ref="C101:F101"/>
    <mergeCell ref="H101:K101"/>
    <mergeCell ref="C102:F102"/>
    <mergeCell ref="H102:K102"/>
    <mergeCell ref="F11:F13"/>
    <mergeCell ref="F14:F16"/>
    <mergeCell ref="F17:F19"/>
    <mergeCell ref="F26:F28"/>
    <mergeCell ref="H11:H13"/>
    <mergeCell ref="H14:H16"/>
    <mergeCell ref="H17:H19"/>
    <mergeCell ref="H20:H22"/>
    <mergeCell ref="H26:H28"/>
    <mergeCell ref="H23:H25"/>
    <mergeCell ref="F20:F22"/>
    <mergeCell ref="F23:F25"/>
  </mergeCells>
  <pageMargins left="0.125" right="0.15625" top="0.89583333333333337" bottom="0.156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PPNET18</dc:creator>
  <cp:lastModifiedBy>SWG</cp:lastModifiedBy>
  <cp:lastPrinted>2026-04-24T04:36:53Z</cp:lastPrinted>
  <dcterms:created xsi:type="dcterms:W3CDTF">2017-12-12T02:36:13Z</dcterms:created>
  <dcterms:modified xsi:type="dcterms:W3CDTF">2026-06-05T06:57:28Z</dcterms:modified>
</cp:coreProperties>
</file>